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-2720" yWindow="-20040" windowWidth="25600" windowHeight="146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4" i="1" l="1"/>
  <c r="E40" i="1"/>
  <c r="E38" i="1"/>
  <c r="F40" i="1"/>
  <c r="E41" i="1"/>
  <c r="G41" i="1"/>
  <c r="E56" i="1"/>
  <c r="E55" i="1"/>
  <c r="G56" i="1"/>
  <c r="E57" i="1"/>
  <c r="G57" i="1"/>
  <c r="E58" i="1"/>
  <c r="G58" i="1"/>
  <c r="E59" i="1"/>
  <c r="G59" i="1"/>
  <c r="E60" i="1"/>
  <c r="G60" i="1"/>
  <c r="E61" i="1"/>
  <c r="G61" i="1"/>
  <c r="E62" i="1"/>
  <c r="G62" i="1"/>
  <c r="E63" i="1"/>
  <c r="G63" i="1"/>
  <c r="E64" i="1"/>
  <c r="G64" i="1"/>
  <c r="E65" i="1"/>
  <c r="G65" i="1"/>
  <c r="E66" i="1"/>
  <c r="G66" i="1"/>
  <c r="G55" i="1"/>
  <c r="F62" i="1"/>
  <c r="F63" i="1"/>
  <c r="F64" i="1"/>
  <c r="F65" i="1"/>
  <c r="F66" i="1"/>
  <c r="F61" i="1"/>
  <c r="F56" i="1"/>
  <c r="F57" i="1"/>
  <c r="F58" i="1"/>
  <c r="F59" i="1"/>
  <c r="F60" i="1"/>
  <c r="F55" i="1"/>
  <c r="E39" i="1"/>
  <c r="G39" i="1"/>
  <c r="G40" i="1"/>
  <c r="E42" i="1"/>
  <c r="G42" i="1"/>
  <c r="E43" i="1"/>
  <c r="G43" i="1"/>
  <c r="E44" i="1"/>
  <c r="E45" i="1"/>
  <c r="G45" i="1"/>
  <c r="E46" i="1"/>
  <c r="G46" i="1"/>
  <c r="E47" i="1"/>
  <c r="G47" i="1"/>
  <c r="E48" i="1"/>
  <c r="G48" i="1"/>
  <c r="E49" i="1"/>
  <c r="G49" i="1"/>
  <c r="G38" i="1"/>
  <c r="F45" i="1"/>
  <c r="F46" i="1"/>
  <c r="F47" i="1"/>
  <c r="F48" i="1"/>
  <c r="F49" i="1"/>
  <c r="F44" i="1"/>
  <c r="F39" i="1"/>
  <c r="F41" i="1"/>
  <c r="F42" i="1"/>
  <c r="F43" i="1"/>
  <c r="F38" i="1"/>
  <c r="G22" i="1"/>
  <c r="G23" i="1"/>
  <c r="G24" i="1"/>
  <c r="G25" i="1"/>
  <c r="G26" i="1"/>
  <c r="G27" i="1"/>
  <c r="G28" i="1"/>
  <c r="G29" i="1"/>
  <c r="G30" i="1"/>
  <c r="G31" i="1"/>
  <c r="G32" i="1"/>
  <c r="G21" i="1"/>
  <c r="F28" i="1"/>
  <c r="F29" i="1"/>
  <c r="F30" i="1"/>
  <c r="F31" i="1"/>
  <c r="F32" i="1"/>
  <c r="F27" i="1"/>
  <c r="F22" i="1"/>
  <c r="F23" i="1"/>
  <c r="F24" i="1"/>
  <c r="F25" i="1"/>
  <c r="F26" i="1"/>
  <c r="F21" i="1"/>
  <c r="E22" i="1"/>
  <c r="E23" i="1"/>
  <c r="E24" i="1"/>
  <c r="E25" i="1"/>
  <c r="E26" i="1"/>
  <c r="E27" i="1"/>
  <c r="E28" i="1"/>
  <c r="E29" i="1"/>
  <c r="E30" i="1"/>
  <c r="E31" i="1"/>
  <c r="E32" i="1"/>
  <c r="E21" i="1"/>
  <c r="G6" i="1"/>
  <c r="G7" i="1"/>
  <c r="G8" i="1"/>
  <c r="G9" i="1"/>
  <c r="G10" i="1"/>
  <c r="G11" i="1"/>
  <c r="G12" i="1"/>
  <c r="G13" i="1"/>
  <c r="G14" i="1"/>
  <c r="G15" i="1"/>
  <c r="G16" i="1"/>
  <c r="G5" i="1"/>
  <c r="F12" i="1"/>
  <c r="F13" i="1"/>
  <c r="F14" i="1"/>
  <c r="F15" i="1"/>
  <c r="F16" i="1"/>
  <c r="F11" i="1"/>
  <c r="F6" i="1"/>
  <c r="F7" i="1"/>
  <c r="F8" i="1"/>
  <c r="F9" i="1"/>
  <c r="F10" i="1"/>
  <c r="F5" i="1"/>
  <c r="E6" i="1"/>
  <c r="E7" i="1"/>
  <c r="E8" i="1"/>
  <c r="E9" i="1"/>
  <c r="E10" i="1"/>
  <c r="E11" i="1"/>
  <c r="E12" i="1"/>
  <c r="E13" i="1"/>
  <c r="E14" i="1"/>
  <c r="E15" i="1"/>
  <c r="E16" i="1"/>
  <c r="E5" i="1"/>
</calcChain>
</file>

<file path=xl/sharedStrings.xml><?xml version="1.0" encoding="utf-8"?>
<sst xmlns="http://schemas.openxmlformats.org/spreadsheetml/2006/main" count="41" uniqueCount="17">
  <si>
    <t>WB run 14/12/18</t>
  </si>
  <si>
    <t>Rep1</t>
  </si>
  <si>
    <t>0.5</t>
  </si>
  <si>
    <t>EGF</t>
  </si>
  <si>
    <t>ERK3</t>
  </si>
  <si>
    <t>Actin</t>
  </si>
  <si>
    <t>ERK3/Actin</t>
  </si>
  <si>
    <t>Ratio with each 0</t>
  </si>
  <si>
    <t xml:space="preserve">Ratio with control </t>
  </si>
  <si>
    <t>Rep2</t>
  </si>
  <si>
    <t xml:space="preserve">WB run 14/08/20 Rep1 </t>
  </si>
  <si>
    <t xml:space="preserve">WB run 14/08/20 Rep2 </t>
  </si>
  <si>
    <t>Rep3</t>
  </si>
  <si>
    <t>WB  run 14/12/18</t>
  </si>
  <si>
    <t>HMEC</t>
  </si>
  <si>
    <t>REp4</t>
  </si>
  <si>
    <t>Ponceau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</si>
</sst>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8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3" fontId="0" fillId="0" borderId="0" xfId="0" applyNumberFormat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7" applyNumberFormat="1" applyFont="1"/>
  </cellXfs>
  <cellStyles count="8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Hyperlink" xfId="1" builtinId="8" hidden="1"/>
    <cellStyle name="Hyperlink" xfId="3" builtinId="8" hidden="1"/>
    <cellStyle name="Hyperlink" xfId="5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Normal" xfId="0" builtinId="0"/>
    <cellStyle name="Percent" xfId="7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6"/>
  <sheetViews>
    <sheetView tabSelected="1" topLeftCell="A29" workbookViewId="0">
      <selection activeCell="I53" sqref="I53"/>
    </sheetView>
  </sheetViews>
  <sheetFormatPr baseColWidth="10" defaultRowHeight="15" x14ac:dyDescent="0"/>
  <cols>
    <col min="6" max="6" width="17.1640625" customWidth="1"/>
    <col min="7" max="7" width="17" customWidth="1"/>
  </cols>
  <sheetData>
    <row r="2" spans="1:7">
      <c r="A2" t="s">
        <v>0</v>
      </c>
    </row>
    <row r="3" spans="1:7">
      <c r="A3" s="3" t="s">
        <v>1</v>
      </c>
    </row>
    <row r="4" spans="1:7"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>
      <c r="A5" s="7"/>
      <c r="B5">
        <v>0</v>
      </c>
      <c r="C5" s="4">
        <v>6704477</v>
      </c>
      <c r="D5" s="4">
        <v>2640042</v>
      </c>
      <c r="E5">
        <f>C5/D5</f>
        <v>2.5395342195313559</v>
      </c>
      <c r="F5">
        <f>E5/$E$5</f>
        <v>1</v>
      </c>
      <c r="G5">
        <f>E5/$E$5</f>
        <v>1</v>
      </c>
    </row>
    <row r="6" spans="1:7">
      <c r="A6" s="7"/>
      <c r="B6" t="s">
        <v>2</v>
      </c>
      <c r="C6" s="4">
        <v>6197276</v>
      </c>
      <c r="D6" s="4">
        <v>2515761</v>
      </c>
      <c r="E6">
        <f t="shared" ref="E6:E16" si="0">C6/D6</f>
        <v>2.463380265454469</v>
      </c>
      <c r="F6">
        <f t="shared" ref="F6:F10" si="1">E6/$E$5</f>
        <v>0.97001262928800369</v>
      </c>
      <c r="G6">
        <f t="shared" ref="G6:G16" si="2">E6/$E$5</f>
        <v>0.97001262928800369</v>
      </c>
    </row>
    <row r="7" spans="1:7">
      <c r="A7" s="7"/>
      <c r="B7">
        <v>1</v>
      </c>
      <c r="C7" s="4">
        <v>4889648</v>
      </c>
      <c r="D7" s="4">
        <v>2932770</v>
      </c>
      <c r="E7">
        <f t="shared" si="0"/>
        <v>1.6672456414925139</v>
      </c>
      <c r="F7">
        <f t="shared" si="1"/>
        <v>0.65651631258593013</v>
      </c>
      <c r="G7">
        <f t="shared" si="2"/>
        <v>0.65651631258593013</v>
      </c>
    </row>
    <row r="8" spans="1:7">
      <c r="A8" s="7"/>
      <c r="B8">
        <v>2</v>
      </c>
      <c r="C8" s="4">
        <v>3319305</v>
      </c>
      <c r="D8" s="4">
        <v>2683891</v>
      </c>
      <c r="E8">
        <f t="shared" si="0"/>
        <v>1.2367510454038557</v>
      </c>
      <c r="F8">
        <f t="shared" si="1"/>
        <v>0.48699916539501681</v>
      </c>
      <c r="G8">
        <f t="shared" si="2"/>
        <v>0.48699916539501681</v>
      </c>
    </row>
    <row r="9" spans="1:7">
      <c r="A9" s="7"/>
      <c r="B9">
        <v>4</v>
      </c>
      <c r="C9" s="4">
        <v>2878184</v>
      </c>
      <c r="D9" s="4">
        <v>3005012</v>
      </c>
      <c r="E9">
        <f t="shared" si="0"/>
        <v>0.95779451130311621</v>
      </c>
      <c r="F9">
        <f t="shared" si="1"/>
        <v>0.37715361499632283</v>
      </c>
      <c r="G9">
        <f t="shared" si="2"/>
        <v>0.37715361499632283</v>
      </c>
    </row>
    <row r="10" spans="1:7">
      <c r="A10" s="7"/>
      <c r="B10">
        <v>6</v>
      </c>
      <c r="C10" s="4">
        <v>603820</v>
      </c>
      <c r="D10" s="4">
        <v>2325598</v>
      </c>
      <c r="E10">
        <f t="shared" si="0"/>
        <v>0.25964074616507238</v>
      </c>
      <c r="F10">
        <f t="shared" si="1"/>
        <v>0.10223951469848133</v>
      </c>
      <c r="G10">
        <f t="shared" si="2"/>
        <v>0.10223951469848133</v>
      </c>
    </row>
    <row r="11" spans="1:7">
      <c r="A11" s="6" t="s">
        <v>3</v>
      </c>
      <c r="B11">
        <v>0</v>
      </c>
      <c r="C11" s="4">
        <v>9240326</v>
      </c>
      <c r="D11" s="4">
        <v>2510184</v>
      </c>
      <c r="E11">
        <f t="shared" si="0"/>
        <v>3.681134928754227</v>
      </c>
      <c r="F11">
        <f>E11/$E$11</f>
        <v>1</v>
      </c>
      <c r="G11">
        <f t="shared" si="2"/>
        <v>1.4495315323742877</v>
      </c>
    </row>
    <row r="12" spans="1:7">
      <c r="A12" s="6"/>
      <c r="B12" t="s">
        <v>2</v>
      </c>
      <c r="C12" s="4">
        <v>8586548</v>
      </c>
      <c r="D12" s="4">
        <v>2699326</v>
      </c>
      <c r="E12">
        <f t="shared" si="0"/>
        <v>3.1809970340744318</v>
      </c>
      <c r="F12">
        <f t="shared" ref="F12:F16" si="3">E12/$E$11</f>
        <v>0.86413486482848045</v>
      </c>
      <c r="G12">
        <f t="shared" si="2"/>
        <v>1.2525907347928751</v>
      </c>
    </row>
    <row r="13" spans="1:7">
      <c r="A13" s="6"/>
      <c r="B13">
        <v>1</v>
      </c>
      <c r="C13" s="4">
        <v>8603083</v>
      </c>
      <c r="D13" s="4">
        <v>2955477</v>
      </c>
      <c r="E13">
        <f t="shared" si="0"/>
        <v>2.9108949249139817</v>
      </c>
      <c r="F13">
        <f t="shared" si="3"/>
        <v>0.79076018164297213</v>
      </c>
      <c r="G13">
        <f t="shared" si="2"/>
        <v>1.1462318178375075</v>
      </c>
    </row>
    <row r="14" spans="1:7">
      <c r="A14" s="6"/>
      <c r="B14">
        <v>2</v>
      </c>
      <c r="C14" s="4">
        <v>6836276</v>
      </c>
      <c r="D14" s="4">
        <v>3503062</v>
      </c>
      <c r="E14">
        <f t="shared" si="0"/>
        <v>1.9515144179577752</v>
      </c>
      <c r="F14">
        <f t="shared" si="3"/>
        <v>0.5301393335827026</v>
      </c>
      <c r="G14">
        <f t="shared" si="2"/>
        <v>0.76845368058001851</v>
      </c>
    </row>
    <row r="15" spans="1:7">
      <c r="A15" s="6"/>
      <c r="B15">
        <v>4</v>
      </c>
      <c r="C15" s="4">
        <v>3461477</v>
      </c>
      <c r="D15" s="4">
        <v>3181811</v>
      </c>
      <c r="E15">
        <f t="shared" si="0"/>
        <v>1.0878952269635123</v>
      </c>
      <c r="F15">
        <f t="shared" si="3"/>
        <v>0.29553255939240419</v>
      </c>
      <c r="G15">
        <f t="shared" si="2"/>
        <v>0.42838376368256686</v>
      </c>
    </row>
    <row r="16" spans="1:7">
      <c r="A16" s="6"/>
      <c r="B16">
        <v>6</v>
      </c>
      <c r="C16" s="4">
        <v>4570426</v>
      </c>
      <c r="D16" s="4">
        <v>2503991</v>
      </c>
      <c r="E16">
        <f t="shared" si="0"/>
        <v>1.8252565604269344</v>
      </c>
      <c r="F16">
        <f t="shared" si="3"/>
        <v>0.4958407110180662</v>
      </c>
      <c r="G16">
        <f t="shared" si="2"/>
        <v>0.71873674565557388</v>
      </c>
    </row>
    <row r="18" spans="1:7">
      <c r="A18" t="s">
        <v>10</v>
      </c>
    </row>
    <row r="19" spans="1:7">
      <c r="A19" s="1" t="s">
        <v>9</v>
      </c>
    </row>
    <row r="20" spans="1:7">
      <c r="C20" t="s">
        <v>4</v>
      </c>
      <c r="D20" t="s">
        <v>5</v>
      </c>
      <c r="E20" t="s">
        <v>6</v>
      </c>
      <c r="F20" t="s">
        <v>7</v>
      </c>
      <c r="G20" t="s">
        <v>8</v>
      </c>
    </row>
    <row r="21" spans="1:7">
      <c r="A21" s="7"/>
      <c r="B21">
        <v>0</v>
      </c>
      <c r="C21" s="4">
        <v>7672376</v>
      </c>
      <c r="D21" s="4">
        <v>6162305</v>
      </c>
      <c r="E21">
        <f>C21/D21</f>
        <v>1.2450497013698607</v>
      </c>
      <c r="F21">
        <f>E21/$E$21</f>
        <v>1</v>
      </c>
      <c r="G21">
        <f>E21/$E$21</f>
        <v>1</v>
      </c>
    </row>
    <row r="22" spans="1:7">
      <c r="A22" s="7"/>
      <c r="B22" t="s">
        <v>2</v>
      </c>
      <c r="C22" s="4">
        <v>7463062</v>
      </c>
      <c r="D22" s="4">
        <v>7511225</v>
      </c>
      <c r="E22">
        <f t="shared" ref="E22:E32" si="4">C22/D22</f>
        <v>0.99358786349763184</v>
      </c>
      <c r="F22">
        <f t="shared" ref="F22:F26" si="5">E22/$E$21</f>
        <v>0.79803068295542012</v>
      </c>
      <c r="G22">
        <f t="shared" ref="G22:G32" si="6">E22/$E$21</f>
        <v>0.79803068295542012</v>
      </c>
    </row>
    <row r="23" spans="1:7">
      <c r="A23" s="7"/>
      <c r="B23">
        <v>1</v>
      </c>
      <c r="C23" s="4">
        <v>6671184</v>
      </c>
      <c r="D23" s="4">
        <v>7965548</v>
      </c>
      <c r="E23">
        <f t="shared" si="4"/>
        <v>0.83750471405106086</v>
      </c>
      <c r="F23">
        <f t="shared" si="5"/>
        <v>0.67266769602016674</v>
      </c>
      <c r="G23">
        <f t="shared" si="6"/>
        <v>0.67266769602016674</v>
      </c>
    </row>
    <row r="24" spans="1:7">
      <c r="A24" s="7"/>
      <c r="B24">
        <v>2</v>
      </c>
      <c r="C24" s="4">
        <v>4848184</v>
      </c>
      <c r="D24" s="4">
        <v>7605669</v>
      </c>
      <c r="E24">
        <f t="shared" si="4"/>
        <v>0.63744346486811354</v>
      </c>
      <c r="F24">
        <f t="shared" si="5"/>
        <v>0.5119823442925765</v>
      </c>
      <c r="G24">
        <f t="shared" si="6"/>
        <v>0.5119823442925765</v>
      </c>
    </row>
    <row r="25" spans="1:7">
      <c r="A25" s="7"/>
      <c r="B25">
        <v>4</v>
      </c>
      <c r="C25" s="4">
        <v>3364234</v>
      </c>
      <c r="D25" s="4">
        <v>7910770</v>
      </c>
      <c r="E25">
        <f t="shared" si="4"/>
        <v>0.42527263464871307</v>
      </c>
      <c r="F25">
        <f t="shared" si="5"/>
        <v>0.34157080972816478</v>
      </c>
      <c r="G25">
        <f t="shared" si="6"/>
        <v>0.34157080972816478</v>
      </c>
    </row>
    <row r="26" spans="1:7">
      <c r="A26" s="7"/>
      <c r="B26">
        <v>6</v>
      </c>
      <c r="C26" s="4">
        <v>2530598</v>
      </c>
      <c r="D26" s="4">
        <v>7208648</v>
      </c>
      <c r="E26">
        <f t="shared" si="4"/>
        <v>0.3510502940357193</v>
      </c>
      <c r="F26">
        <f t="shared" si="5"/>
        <v>0.28195685172204588</v>
      </c>
      <c r="G26">
        <f t="shared" si="6"/>
        <v>0.28195685172204588</v>
      </c>
    </row>
    <row r="27" spans="1:7">
      <c r="A27" s="6" t="s">
        <v>3</v>
      </c>
      <c r="B27">
        <v>0</v>
      </c>
      <c r="C27" s="4">
        <v>11262205</v>
      </c>
      <c r="D27" s="4">
        <v>7447820</v>
      </c>
      <c r="E27">
        <f t="shared" si="4"/>
        <v>1.5121478499748919</v>
      </c>
      <c r="F27">
        <f>E27/$E$27</f>
        <v>1</v>
      </c>
      <c r="G27">
        <f t="shared" si="6"/>
        <v>1.2145281014172828</v>
      </c>
    </row>
    <row r="28" spans="1:7">
      <c r="A28" s="6"/>
      <c r="B28" t="s">
        <v>2</v>
      </c>
      <c r="C28" s="4">
        <v>8873255</v>
      </c>
      <c r="D28" s="4">
        <v>6878426</v>
      </c>
      <c r="E28">
        <f t="shared" si="4"/>
        <v>1.29001242435406</v>
      </c>
      <c r="F28">
        <f t="shared" ref="F28:F32" si="7">E28/$E$27</f>
        <v>0.85309940054835232</v>
      </c>
      <c r="G28">
        <f t="shared" si="6"/>
        <v>1.0361131952682123</v>
      </c>
    </row>
    <row r="29" spans="1:7">
      <c r="A29" s="6"/>
      <c r="B29">
        <v>1</v>
      </c>
      <c r="C29" s="4">
        <v>7837184</v>
      </c>
      <c r="D29" s="4">
        <v>7370770</v>
      </c>
      <c r="E29">
        <f t="shared" si="4"/>
        <v>1.0632788704572249</v>
      </c>
      <c r="F29">
        <f t="shared" si="7"/>
        <v>0.70315800830909481</v>
      </c>
      <c r="G29">
        <f t="shared" si="6"/>
        <v>0.85400516082800293</v>
      </c>
    </row>
    <row r="30" spans="1:7">
      <c r="A30" s="6"/>
      <c r="B30">
        <v>2</v>
      </c>
      <c r="C30" s="4">
        <v>4590355</v>
      </c>
      <c r="D30" s="4">
        <v>6948891</v>
      </c>
      <c r="E30">
        <f t="shared" si="4"/>
        <v>0.66058814276983191</v>
      </c>
      <c r="F30">
        <f t="shared" si="7"/>
        <v>0.43685420230620997</v>
      </c>
      <c r="G30">
        <f t="shared" si="6"/>
        <v>0.53057170492312278</v>
      </c>
    </row>
    <row r="31" spans="1:7">
      <c r="A31" s="6"/>
      <c r="B31">
        <v>4</v>
      </c>
      <c r="C31" s="4">
        <v>2033698</v>
      </c>
      <c r="D31" s="4">
        <v>6973184</v>
      </c>
      <c r="E31">
        <f t="shared" si="4"/>
        <v>0.29164553810712579</v>
      </c>
      <c r="F31">
        <f t="shared" si="7"/>
        <v>0.19286840113681233</v>
      </c>
      <c r="G31">
        <f t="shared" si="6"/>
        <v>0.23424409305607963</v>
      </c>
    </row>
    <row r="32" spans="1:7">
      <c r="A32" s="6"/>
      <c r="B32">
        <v>6</v>
      </c>
      <c r="C32" s="4">
        <v>1567113</v>
      </c>
      <c r="D32" s="4">
        <v>9194062</v>
      </c>
      <c r="E32">
        <f t="shared" si="4"/>
        <v>0.17044838288016764</v>
      </c>
      <c r="F32">
        <f t="shared" si="7"/>
        <v>0.11271938976271256</v>
      </c>
      <c r="G32">
        <f t="shared" si="6"/>
        <v>0.13690086644142199</v>
      </c>
    </row>
    <row r="35" spans="1:7">
      <c r="A35" t="s">
        <v>11</v>
      </c>
    </row>
    <row r="36" spans="1:7">
      <c r="A36" s="2" t="s">
        <v>12</v>
      </c>
    </row>
    <row r="37" spans="1:7">
      <c r="C37" t="s">
        <v>4</v>
      </c>
      <c r="D37" t="s">
        <v>16</v>
      </c>
      <c r="E37" t="s">
        <v>6</v>
      </c>
      <c r="F37" t="s">
        <v>7</v>
      </c>
      <c r="G37" t="s">
        <v>8</v>
      </c>
    </row>
    <row r="38" spans="1:7">
      <c r="A38" s="7"/>
      <c r="B38">
        <v>0</v>
      </c>
      <c r="C38" s="4">
        <v>7071012</v>
      </c>
      <c r="D38" s="4">
        <v>2323640</v>
      </c>
      <c r="E38">
        <f>C38/D38</f>
        <v>3.0430755194436316</v>
      </c>
      <c r="F38">
        <f>E38/$E$38</f>
        <v>1</v>
      </c>
      <c r="G38">
        <f>E38/$E$38</f>
        <v>1</v>
      </c>
    </row>
    <row r="39" spans="1:7">
      <c r="A39" s="7"/>
      <c r="B39" t="s">
        <v>2</v>
      </c>
      <c r="C39" s="4">
        <v>7358477</v>
      </c>
      <c r="D39" s="4">
        <v>2187418</v>
      </c>
      <c r="E39">
        <f t="shared" ref="E39:E49" si="8">C39/D39</f>
        <v>3.3640013019916633</v>
      </c>
      <c r="F39">
        <f t="shared" ref="F39:F43" si="9">E39/$E$38</f>
        <v>1.1054609984200152</v>
      </c>
      <c r="G39">
        <f t="shared" ref="G39:G49" si="10">E39/$E$38</f>
        <v>1.1054609984200152</v>
      </c>
    </row>
    <row r="40" spans="1:7">
      <c r="A40" s="7"/>
      <c r="B40">
        <v>1</v>
      </c>
      <c r="C40" s="4">
        <v>7580790</v>
      </c>
      <c r="D40" s="4">
        <v>2179569</v>
      </c>
      <c r="E40">
        <f t="shared" si="8"/>
        <v>3.4781142510285292</v>
      </c>
      <c r="F40">
        <f>E40/$E$38</f>
        <v>1.1429602153496461</v>
      </c>
      <c r="G40">
        <f t="shared" si="10"/>
        <v>1.1429602153496461</v>
      </c>
    </row>
    <row r="41" spans="1:7">
      <c r="A41" s="7"/>
      <c r="B41">
        <v>2</v>
      </c>
      <c r="C41" s="4">
        <v>5269548</v>
      </c>
      <c r="D41" s="4">
        <v>2371619</v>
      </c>
      <c r="E41">
        <f t="shared" si="8"/>
        <v>2.2219201313533077</v>
      </c>
      <c r="F41">
        <f t="shared" si="9"/>
        <v>0.73015609279376126</v>
      </c>
      <c r="G41">
        <f>E41/$E$38</f>
        <v>0.73015609279376126</v>
      </c>
    </row>
    <row r="42" spans="1:7">
      <c r="A42" s="7"/>
      <c r="B42">
        <v>4</v>
      </c>
      <c r="C42" s="4">
        <v>3346820</v>
      </c>
      <c r="D42" s="4">
        <v>2364062</v>
      </c>
      <c r="E42">
        <f t="shared" si="8"/>
        <v>1.4157073714648769</v>
      </c>
      <c r="F42">
        <f t="shared" si="9"/>
        <v>0.46522255606844487</v>
      </c>
      <c r="G42">
        <f t="shared" si="10"/>
        <v>0.46522255606844487</v>
      </c>
    </row>
    <row r="43" spans="1:7">
      <c r="A43" s="7"/>
      <c r="B43">
        <v>6</v>
      </c>
      <c r="C43" s="4">
        <v>1805648</v>
      </c>
      <c r="D43" s="4">
        <v>2316669</v>
      </c>
      <c r="E43">
        <f t="shared" si="8"/>
        <v>0.77941561785477342</v>
      </c>
      <c r="F43">
        <f t="shared" si="9"/>
        <v>0.25612759620151482</v>
      </c>
      <c r="G43">
        <f t="shared" si="10"/>
        <v>0.25612759620151482</v>
      </c>
    </row>
    <row r="44" spans="1:7">
      <c r="A44" s="6" t="s">
        <v>3</v>
      </c>
      <c r="B44">
        <v>0</v>
      </c>
      <c r="C44" s="4">
        <v>11755326</v>
      </c>
      <c r="D44" s="4">
        <v>3760326</v>
      </c>
      <c r="E44">
        <f t="shared" si="8"/>
        <v>3.1261454459001694</v>
      </c>
      <c r="F44">
        <f>E44/$E$44</f>
        <v>1</v>
      </c>
      <c r="G44" s="8">
        <f>E44/$E$38</f>
        <v>1.0272980167352948</v>
      </c>
    </row>
    <row r="45" spans="1:7">
      <c r="A45" s="6"/>
      <c r="B45" t="s">
        <v>2</v>
      </c>
      <c r="C45" s="4">
        <v>9836548</v>
      </c>
      <c r="D45" s="4">
        <v>3555255</v>
      </c>
      <c r="E45">
        <f t="shared" si="8"/>
        <v>2.7667630029350918</v>
      </c>
      <c r="F45">
        <f t="shared" ref="F45:F49" si="11">E45/$E$44</f>
        <v>0.88503975608799801</v>
      </c>
      <c r="G45" s="8">
        <f t="shared" si="10"/>
        <v>0.90919958616108931</v>
      </c>
    </row>
    <row r="46" spans="1:7">
      <c r="A46" s="6"/>
      <c r="B46">
        <v>1</v>
      </c>
      <c r="C46" s="4">
        <v>10322426</v>
      </c>
      <c r="D46" s="4">
        <v>3422548</v>
      </c>
      <c r="E46">
        <f t="shared" si="8"/>
        <v>3.016006203565297</v>
      </c>
      <c r="F46">
        <f t="shared" si="11"/>
        <v>0.96476835635420732</v>
      </c>
      <c r="G46" s="8">
        <f t="shared" si="10"/>
        <v>0.99110461909164727</v>
      </c>
    </row>
    <row r="47" spans="1:7">
      <c r="A47" s="6"/>
      <c r="B47">
        <v>2</v>
      </c>
      <c r="C47" s="4">
        <v>8034497</v>
      </c>
      <c r="D47" s="4">
        <v>3450861</v>
      </c>
      <c r="E47">
        <f t="shared" si="8"/>
        <v>2.3282586577668587</v>
      </c>
      <c r="F47">
        <f t="shared" si="11"/>
        <v>0.74476978056804388</v>
      </c>
      <c r="G47" s="8">
        <f t="shared" si="10"/>
        <v>0.76510051850193206</v>
      </c>
    </row>
    <row r="48" spans="1:7">
      <c r="A48" s="6"/>
      <c r="B48">
        <v>4</v>
      </c>
      <c r="C48" s="4">
        <v>4377598</v>
      </c>
      <c r="D48" s="4">
        <v>2884134</v>
      </c>
      <c r="E48">
        <f t="shared" si="8"/>
        <v>1.5178206005684896</v>
      </c>
      <c r="F48">
        <f t="shared" si="11"/>
        <v>0.48552462668013679</v>
      </c>
      <c r="G48" s="8">
        <f t="shared" si="10"/>
        <v>0.49877848606464886</v>
      </c>
    </row>
    <row r="49" spans="1:7">
      <c r="A49" s="6"/>
      <c r="B49">
        <v>6</v>
      </c>
      <c r="C49" s="4">
        <v>1887234</v>
      </c>
      <c r="D49" s="4">
        <v>2493497</v>
      </c>
      <c r="E49">
        <f t="shared" si="8"/>
        <v>0.75686235034571925</v>
      </c>
      <c r="F49">
        <f t="shared" si="11"/>
        <v>0.24210720948326886</v>
      </c>
      <c r="G49" s="8">
        <f t="shared" si="10"/>
        <v>0.24871625613947862</v>
      </c>
    </row>
    <row r="51" spans="1:7">
      <c r="A51" t="s">
        <v>13</v>
      </c>
    </row>
    <row r="52" spans="1:7">
      <c r="A52" t="s">
        <v>14</v>
      </c>
    </row>
    <row r="53" spans="1:7">
      <c r="A53" s="5" t="s">
        <v>15</v>
      </c>
    </row>
    <row r="54" spans="1:7">
      <c r="C54" t="s">
        <v>4</v>
      </c>
      <c r="D54" t="s">
        <v>16</v>
      </c>
      <c r="E54" t="s">
        <v>6</v>
      </c>
      <c r="F54" t="s">
        <v>7</v>
      </c>
      <c r="G54" t="s">
        <v>8</v>
      </c>
    </row>
    <row r="55" spans="1:7">
      <c r="A55" s="7"/>
      <c r="B55">
        <v>0</v>
      </c>
      <c r="C55" s="4">
        <v>8653598</v>
      </c>
      <c r="D55" s="4">
        <v>5461882</v>
      </c>
      <c r="E55">
        <f>C55/D55</f>
        <v>1.5843619470358385</v>
      </c>
      <c r="F55">
        <f>E55/$E$55</f>
        <v>1</v>
      </c>
      <c r="G55">
        <f>E55/$E$55</f>
        <v>1</v>
      </c>
    </row>
    <row r="56" spans="1:7">
      <c r="A56" s="7"/>
      <c r="B56" t="s">
        <v>2</v>
      </c>
      <c r="C56" s="4">
        <v>8694477</v>
      </c>
      <c r="D56" s="4">
        <v>4917912</v>
      </c>
      <c r="E56">
        <f t="shared" ref="E56:E66" si="12">C56/D56</f>
        <v>1.7679204101252726</v>
      </c>
      <c r="F56">
        <f t="shared" ref="F56:F60" si="13">E56/$E$55</f>
        <v>1.1158563947037803</v>
      </c>
      <c r="G56">
        <f t="shared" ref="G56:G66" si="14">E56/$E$55</f>
        <v>1.1158563947037803</v>
      </c>
    </row>
    <row r="57" spans="1:7">
      <c r="A57" s="7"/>
      <c r="B57">
        <v>1</v>
      </c>
      <c r="C57" s="4">
        <v>10419376</v>
      </c>
      <c r="D57" s="4">
        <v>6652548</v>
      </c>
      <c r="E57">
        <f t="shared" si="12"/>
        <v>1.5662233478059835</v>
      </c>
      <c r="F57">
        <f t="shared" si="13"/>
        <v>0.98855148013129812</v>
      </c>
      <c r="G57">
        <f t="shared" si="14"/>
        <v>0.98855148013129812</v>
      </c>
    </row>
    <row r="58" spans="1:7">
      <c r="A58" s="7"/>
      <c r="B58">
        <v>2</v>
      </c>
      <c r="C58" s="4">
        <v>6760962</v>
      </c>
      <c r="D58" s="4">
        <v>5521255</v>
      </c>
      <c r="E58">
        <f t="shared" si="12"/>
        <v>1.2245335526071519</v>
      </c>
      <c r="F58">
        <f t="shared" si="13"/>
        <v>0.77288750521818284</v>
      </c>
      <c r="G58">
        <f t="shared" si="14"/>
        <v>0.77288750521818284</v>
      </c>
    </row>
    <row r="59" spans="1:7">
      <c r="A59" s="7"/>
      <c r="B59">
        <v>4</v>
      </c>
      <c r="C59" s="4">
        <v>3973255</v>
      </c>
      <c r="D59" s="4">
        <v>4514912</v>
      </c>
      <c r="E59">
        <f t="shared" si="12"/>
        <v>0.88002933390506832</v>
      </c>
      <c r="F59">
        <f t="shared" si="13"/>
        <v>0.55544715369584796</v>
      </c>
      <c r="G59">
        <f t="shared" si="14"/>
        <v>0.55544715369584796</v>
      </c>
    </row>
    <row r="60" spans="1:7">
      <c r="A60" s="7"/>
      <c r="B60">
        <v>6</v>
      </c>
      <c r="C60" s="4">
        <v>1246255</v>
      </c>
      <c r="D60" s="4">
        <v>3964690</v>
      </c>
      <c r="E60">
        <f t="shared" si="12"/>
        <v>0.31433857375986524</v>
      </c>
      <c r="F60">
        <f t="shared" si="13"/>
        <v>0.19840073434479857</v>
      </c>
      <c r="G60">
        <f t="shared" si="14"/>
        <v>0.19840073434479857</v>
      </c>
    </row>
    <row r="61" spans="1:7">
      <c r="A61" s="6" t="s">
        <v>3</v>
      </c>
      <c r="B61">
        <v>0</v>
      </c>
      <c r="C61" s="4">
        <v>10026933</v>
      </c>
      <c r="D61" s="4">
        <v>4894619</v>
      </c>
      <c r="E61">
        <f t="shared" si="12"/>
        <v>2.0485625132415821</v>
      </c>
      <c r="F61">
        <f>E61/$E$61</f>
        <v>1</v>
      </c>
      <c r="G61">
        <f t="shared" si="14"/>
        <v>1.2929889644687631</v>
      </c>
    </row>
    <row r="62" spans="1:7">
      <c r="A62" s="6"/>
      <c r="B62" t="s">
        <v>2</v>
      </c>
      <c r="C62" s="4">
        <v>10631770</v>
      </c>
      <c r="D62" s="4">
        <v>4724418</v>
      </c>
      <c r="E62">
        <f t="shared" si="12"/>
        <v>2.2503872434657559</v>
      </c>
      <c r="F62">
        <f t="shared" ref="F62:F66" si="15">E62/$E$61</f>
        <v>1.0985201715444908</v>
      </c>
      <c r="G62">
        <f t="shared" si="14"/>
        <v>1.4203744590533591</v>
      </c>
    </row>
    <row r="63" spans="1:7">
      <c r="A63" s="6"/>
      <c r="B63">
        <v>1</v>
      </c>
      <c r="C63" s="4">
        <v>9569134</v>
      </c>
      <c r="D63" s="4">
        <v>4021619</v>
      </c>
      <c r="E63">
        <f t="shared" si="12"/>
        <v>2.3794233118552501</v>
      </c>
      <c r="F63">
        <f t="shared" si="15"/>
        <v>1.1615087635720347</v>
      </c>
      <c r="G63">
        <f t="shared" si="14"/>
        <v>1.5018180134323986</v>
      </c>
    </row>
    <row r="64" spans="1:7">
      <c r="A64" s="6"/>
      <c r="B64">
        <v>2</v>
      </c>
      <c r="C64" s="4">
        <v>7523790</v>
      </c>
      <c r="D64" s="4">
        <v>4285569</v>
      </c>
      <c r="E64">
        <f t="shared" si="12"/>
        <v>1.7556105151964652</v>
      </c>
      <c r="F64">
        <f t="shared" si="15"/>
        <v>0.85699631026560241</v>
      </c>
      <c r="G64">
        <f t="shared" si="14"/>
        <v>1.108086771763872</v>
      </c>
    </row>
    <row r="65" spans="1:7">
      <c r="A65" s="6"/>
      <c r="B65">
        <v>4</v>
      </c>
      <c r="C65" s="4">
        <v>3909912</v>
      </c>
      <c r="D65" s="4">
        <v>3147305</v>
      </c>
      <c r="E65">
        <f t="shared" si="12"/>
        <v>1.2423047655057264</v>
      </c>
      <c r="F65">
        <f t="shared" si="15"/>
        <v>0.60642755955733163</v>
      </c>
      <c r="G65">
        <f t="shared" si="14"/>
        <v>0.78410414225735336</v>
      </c>
    </row>
    <row r="66" spans="1:7">
      <c r="A66" s="6"/>
      <c r="B66">
        <v>6</v>
      </c>
      <c r="C66" s="4">
        <v>1138062</v>
      </c>
      <c r="D66" s="4">
        <v>2889669</v>
      </c>
      <c r="E66">
        <f t="shared" si="12"/>
        <v>0.39383818700342493</v>
      </c>
      <c r="F66">
        <f t="shared" si="15"/>
        <v>0.19225099769117004</v>
      </c>
      <c r="G66">
        <f t="shared" si="14"/>
        <v>0.24857841842279252</v>
      </c>
    </row>
  </sheetData>
  <mergeCells count="8">
    <mergeCell ref="A44:A49"/>
    <mergeCell ref="A55:A60"/>
    <mergeCell ref="A61:A66"/>
    <mergeCell ref="A11:A16"/>
    <mergeCell ref="A5:A10"/>
    <mergeCell ref="A21:A26"/>
    <mergeCell ref="A27:A32"/>
    <mergeCell ref="A38:A4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2020-08-25T08:27:13Z</dcterms:created>
  <dcterms:modified xsi:type="dcterms:W3CDTF">2021-09-16T12:25:00Z</dcterms:modified>
</cp:coreProperties>
</file>